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rzo\Trimestral\Financiero\"/>
    </mc:Choice>
  </mc:AlternateContent>
  <bookViews>
    <workbookView xWindow="0" yWindow="0" windowWidth="21600" windowHeight="9720"/>
  </bookViews>
  <sheets>
    <sheet name="Hoja2" sheetId="2" r:id="rId1"/>
  </sheets>
  <definedNames>
    <definedName name="_xlnm.Print_Area" localSheetId="0">Hoja2!$A$1:$I$34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I15" i="2"/>
  <c r="I11" i="2"/>
</calcChain>
</file>

<file path=xl/sharedStrings.xml><?xml version="1.0" encoding="utf-8"?>
<sst xmlns="http://schemas.openxmlformats.org/spreadsheetml/2006/main" count="39" uniqueCount="35">
  <si>
    <t>República de Panamá</t>
  </si>
  <si>
    <t>CONTRALORÍA GENERAL DE LA REPÚBLICA</t>
  </si>
  <si>
    <t>Segundo</t>
  </si>
  <si>
    <t>Cuarto</t>
  </si>
  <si>
    <t>Activos netos externos</t>
  </si>
  <si>
    <t>Activos frente a otros sectores</t>
  </si>
  <si>
    <t>Depósitos excluidos del dinero en sentido amplio</t>
  </si>
  <si>
    <t>Valores distintos de acciones excluidos del dinero en sentido amplio</t>
  </si>
  <si>
    <t>Préstamos</t>
  </si>
  <si>
    <t>Derivados financieros</t>
  </si>
  <si>
    <t>Reservas técnicas de seguro</t>
  </si>
  <si>
    <t>Acciones y otras participaciones de capital</t>
  </si>
  <si>
    <t>Otras partidas (neto)</t>
  </si>
  <si>
    <t xml:space="preserve">     Activos frente a no residentes</t>
  </si>
  <si>
    <t xml:space="preserve">     Pasivos frente a no residentes</t>
  </si>
  <si>
    <t>Activos frente a Sociedades de Depósito</t>
  </si>
  <si>
    <t xml:space="preserve">     Activos frente a Gobiernos Estatales y Locales</t>
  </si>
  <si>
    <t xml:space="preserve">     Activos frente a Sociedades Públicas No Financieras</t>
  </si>
  <si>
    <t xml:space="preserve">     Activos frente al sector privado</t>
  </si>
  <si>
    <t>Instrumentos</t>
  </si>
  <si>
    <t>Primer</t>
  </si>
  <si>
    <t>Tercer</t>
  </si>
  <si>
    <t>Activos netos frente al Gobierno central</t>
  </si>
  <si>
    <t xml:space="preserve">     Activos frente al Gobierno central</t>
  </si>
  <si>
    <t xml:space="preserve">     Pasivos frente al Gobierno central</t>
  </si>
  <si>
    <t>Balance sectorial resumido (en millones de balboas)</t>
  </si>
  <si>
    <t xml:space="preserve">Fuente: Superintendencia de Bancos de Panamá (SBP), Superintendencia de Seguros y Reaseguros de Panamá (SSyR), Superintendencia del Mercado de Valores (SMV) y </t>
  </si>
  <si>
    <t xml:space="preserve">            Sistema de Ahorro y Capitalización de Panamá (Siacap).</t>
  </si>
  <si>
    <t xml:space="preserve">             Importante: Esta publicación presenta variaciones en sus cifras, por recomendaciones de clasificación realizadas por el SECMCA.</t>
  </si>
  <si>
    <t>NOTA:   Se cuenta con serie histórica desde 2010 a la fecha.</t>
  </si>
  <si>
    <t>Cuadro 7. BALANCE SECTORIAL RESUMIDO DE LA REPÚBLICA, POR TRIMESTRE, SEGÚN INSTRUMENTOS DE LAS OTRAS SOCIEDADES FINANCIERAS:</t>
  </si>
  <si>
    <t>AÑOS 2024-25</t>
  </si>
  <si>
    <t>0.00  Cuando la cantidad es menor a la mitad de la unidad o fracción decimal adoptada, para la expresión del dato.</t>
  </si>
  <si>
    <t xml:space="preserve">             Las Otras Sociedades Financieras (OSF) son el resto de empresas que ejercen actividad financiera dentro del país. Su característica principal es que no reciben depósitos.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</si>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</sst>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0" fontId="5" fillId="0" borderId="0" xfId="0" applyFont="1" applyAlignment="1">
      <alignment horizontal="centerContinuous"/>
    </xf>
    <xf numFmtId="0" fontId="6" fillId="0" borderId="0" xfId="0" applyFont="1"/>
    <xf numFmtId="164" fontId="4" fillId="0" borderId="0" xfId="0" applyNumberFormat="1" applyFont="1" applyFill="1" applyBorder="1"/>
    <xf numFmtId="164" fontId="7" fillId="0" borderId="0" xfId="0" applyNumberFormat="1" applyFont="1" applyFill="1" applyBorder="1"/>
    <xf numFmtId="0" fontId="8" fillId="2" borderId="4" xfId="0" applyFont="1" applyFill="1" applyBorder="1" applyAlignment="1">
      <alignment horizontal="centerContinuous"/>
    </xf>
    <xf numFmtId="0" fontId="8" fillId="2" borderId="8" xfId="0" applyFont="1" applyFill="1" applyBorder="1" applyAlignment="1">
      <alignment horizontal="centerContinuous"/>
    </xf>
    <xf numFmtId="0" fontId="8" fillId="2" borderId="6" xfId="0" applyFont="1" applyFill="1" applyBorder="1" applyAlignment="1">
      <alignment horizontal="centerContinuous"/>
    </xf>
    <xf numFmtId="0" fontId="8" fillId="2" borderId="9" xfId="0" applyFont="1" applyFill="1" applyBorder="1" applyAlignment="1">
      <alignment horizontal="centerContinuous"/>
    </xf>
    <xf numFmtId="0" fontId="8" fillId="2" borderId="0" xfId="0" applyFont="1" applyFill="1" applyBorder="1" applyAlignment="1">
      <alignment horizontal="centerContinuous"/>
    </xf>
    <xf numFmtId="0" fontId="8" fillId="2" borderId="7" xfId="0" applyFont="1" applyFill="1" applyBorder="1" applyAlignment="1">
      <alignment horizontal="centerContinuous"/>
    </xf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Continuous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5" fontId="2" fillId="0" borderId="2" xfId="1" applyNumberFormat="1" applyFont="1" applyBorder="1"/>
    <xf numFmtId="165" fontId="3" fillId="0" borderId="2" xfId="1" applyNumberFormat="1" applyFont="1" applyBorder="1"/>
    <xf numFmtId="165" fontId="3" fillId="0" borderId="3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zoomScaleNormal="100" workbookViewId="0">
      <selection activeCell="A7" sqref="A7"/>
    </sheetView>
  </sheetViews>
  <sheetFormatPr baseColWidth="10" defaultRowHeight="15" x14ac:dyDescent="0.25"/>
  <cols>
    <col min="1" max="1" width="67.85546875" customWidth="1"/>
    <col min="2" max="9" width="16" customWidth="1"/>
  </cols>
  <sheetData>
    <row r="1" spans="1:9" s="22" customFormat="1" ht="12.75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</row>
    <row r="2" spans="1:9" s="22" customFormat="1" ht="12.75" x14ac:dyDescent="0.2">
      <c r="A2" s="18" t="s">
        <v>1</v>
      </c>
      <c r="B2" s="21"/>
      <c r="C2" s="21"/>
      <c r="D2" s="21"/>
      <c r="E2" s="21"/>
      <c r="F2" s="21"/>
      <c r="G2" s="21"/>
      <c r="H2" s="21"/>
      <c r="I2" s="21"/>
    </row>
    <row r="3" spans="1:9" s="22" customFormat="1" ht="12.75" x14ac:dyDescent="0.2">
      <c r="A3" s="20" t="s">
        <v>34</v>
      </c>
      <c r="B3" s="21"/>
      <c r="C3" s="21"/>
      <c r="D3" s="21"/>
      <c r="E3" s="21"/>
      <c r="F3" s="21"/>
      <c r="G3" s="21"/>
      <c r="H3" s="21"/>
      <c r="I3" s="21"/>
    </row>
    <row r="4" spans="1:9" s="22" customFormat="1" ht="9.75" customHeight="1" x14ac:dyDescent="0.2">
      <c r="A4" s="2"/>
    </row>
    <row r="5" spans="1:9" x14ac:dyDescent="0.25">
      <c r="A5" s="18" t="s">
        <v>30</v>
      </c>
      <c r="B5" s="23"/>
      <c r="C5" s="23"/>
      <c r="D5" s="23"/>
      <c r="E5" s="23"/>
      <c r="F5" s="21"/>
      <c r="G5" s="21"/>
      <c r="H5" s="21"/>
      <c r="I5" s="1"/>
    </row>
    <row r="6" spans="1:9" x14ac:dyDescent="0.25">
      <c r="A6" s="19" t="s">
        <v>31</v>
      </c>
      <c r="B6" s="21"/>
      <c r="C6" s="21"/>
      <c r="D6" s="21"/>
      <c r="E6" s="21"/>
      <c r="F6" s="21"/>
      <c r="G6" s="21"/>
      <c r="H6" s="21"/>
      <c r="I6" s="1"/>
    </row>
    <row r="7" spans="1:9" ht="6" customHeight="1" x14ac:dyDescent="0.25">
      <c r="A7" s="5"/>
      <c r="B7" s="1"/>
      <c r="C7" s="1"/>
      <c r="D7" s="1"/>
      <c r="E7" s="1"/>
      <c r="F7" s="1"/>
    </row>
    <row r="8" spans="1:9" x14ac:dyDescent="0.25">
      <c r="A8" s="24" t="s">
        <v>19</v>
      </c>
      <c r="B8" s="9" t="s">
        <v>25</v>
      </c>
      <c r="C8" s="10"/>
      <c r="D8" s="11"/>
      <c r="E8" s="11"/>
      <c r="F8" s="11"/>
      <c r="G8" s="11"/>
      <c r="H8" s="11"/>
      <c r="I8" s="11"/>
    </row>
    <row r="9" spans="1:9" x14ac:dyDescent="0.25">
      <c r="A9" s="25"/>
      <c r="B9" s="12">
        <v>2024</v>
      </c>
      <c r="C9" s="13"/>
      <c r="D9" s="10"/>
      <c r="E9" s="14"/>
      <c r="F9" s="9">
        <v>2025</v>
      </c>
      <c r="G9" s="9"/>
      <c r="H9" s="9"/>
      <c r="I9" s="9"/>
    </row>
    <row r="10" spans="1:9" x14ac:dyDescent="0.25">
      <c r="A10" s="26"/>
      <c r="B10" s="15" t="s">
        <v>20</v>
      </c>
      <c r="C10" s="15" t="s">
        <v>2</v>
      </c>
      <c r="D10" s="15" t="s">
        <v>21</v>
      </c>
      <c r="E10" s="15" t="s">
        <v>3</v>
      </c>
      <c r="F10" s="16" t="s">
        <v>20</v>
      </c>
      <c r="G10" s="15" t="s">
        <v>2</v>
      </c>
      <c r="H10" s="15" t="s">
        <v>21</v>
      </c>
      <c r="I10" s="15" t="s">
        <v>3</v>
      </c>
    </row>
    <row r="11" spans="1:9" ht="23.25" customHeight="1" x14ac:dyDescent="0.25">
      <c r="A11" s="7" t="s">
        <v>4</v>
      </c>
      <c r="B11" s="27">
        <v>3148.0963744400033</v>
      </c>
      <c r="C11" s="27">
        <v>3069.6204060300006</v>
      </c>
      <c r="D11" s="27">
        <v>3271.2094730900044</v>
      </c>
      <c r="E11" s="27">
        <v>3254.0058756029994</v>
      </c>
      <c r="F11" s="27">
        <v>3057.7347184500031</v>
      </c>
      <c r="G11" s="27">
        <v>1211.6958055100022</v>
      </c>
      <c r="H11" s="27">
        <v>1307.6603162399988</v>
      </c>
      <c r="I11" s="27">
        <f>SUM(I12:I13)</f>
        <v>1349.5482643999985</v>
      </c>
    </row>
    <row r="12" spans="1:9" ht="25.5" customHeight="1" x14ac:dyDescent="0.25">
      <c r="A12" s="7" t="s">
        <v>13</v>
      </c>
      <c r="B12" s="28">
        <v>16641.752651890005</v>
      </c>
      <c r="C12" s="28">
        <v>15540.04621997</v>
      </c>
      <c r="D12" s="28">
        <v>16082.489222580003</v>
      </c>
      <c r="E12" s="28">
        <v>16023.232446063001</v>
      </c>
      <c r="F12" s="28">
        <v>17913.486269150002</v>
      </c>
      <c r="G12" s="28">
        <v>16270.577764160005</v>
      </c>
      <c r="H12" s="28">
        <v>16622.062255200002</v>
      </c>
      <c r="I12" s="28">
        <v>16992.965912719999</v>
      </c>
    </row>
    <row r="13" spans="1:9" ht="25.5" customHeight="1" x14ac:dyDescent="0.25">
      <c r="A13" s="7" t="s">
        <v>14</v>
      </c>
      <c r="B13" s="28">
        <v>-13493.656277450002</v>
      </c>
      <c r="C13" s="28">
        <v>-12470.425813939999</v>
      </c>
      <c r="D13" s="28">
        <v>-12811.279749489999</v>
      </c>
      <c r="E13" s="28">
        <v>-12769.226570460001</v>
      </c>
      <c r="F13" s="28">
        <v>-14855.751550699999</v>
      </c>
      <c r="G13" s="28">
        <v>-15058.881958650003</v>
      </c>
      <c r="H13" s="28">
        <v>-15314.401938960003</v>
      </c>
      <c r="I13" s="28">
        <v>-15643.417648320001</v>
      </c>
    </row>
    <row r="14" spans="1:9" ht="25.5" customHeight="1" x14ac:dyDescent="0.25">
      <c r="A14" s="7" t="s">
        <v>15</v>
      </c>
      <c r="B14" s="28">
        <v>2174.3391166000001</v>
      </c>
      <c r="C14" s="28">
        <v>2136.2889954400002</v>
      </c>
      <c r="D14" s="28">
        <v>2136.3210724599999</v>
      </c>
      <c r="E14" s="28">
        <v>2032.9629384868288</v>
      </c>
      <c r="F14" s="28">
        <v>2210.9844550300004</v>
      </c>
      <c r="G14" s="28">
        <v>2432.6710594600004</v>
      </c>
      <c r="H14" s="28">
        <v>2430.2211262599999</v>
      </c>
      <c r="I14" s="28">
        <v>2445.3377757999997</v>
      </c>
    </row>
    <row r="15" spans="1:9" ht="25.5" customHeight="1" x14ac:dyDescent="0.25">
      <c r="A15" s="7" t="s">
        <v>22</v>
      </c>
      <c r="B15" s="27">
        <v>1292.1546676481412</v>
      </c>
      <c r="C15" s="27">
        <v>1269.0472950230219</v>
      </c>
      <c r="D15" s="27">
        <v>1319.9722264857555</v>
      </c>
      <c r="E15" s="27">
        <v>1385.7164659827999</v>
      </c>
      <c r="F15" s="27">
        <v>1416.9292939386871</v>
      </c>
      <c r="G15" s="27">
        <v>1489.2987242278441</v>
      </c>
      <c r="H15" s="27">
        <v>1535.2223742649996</v>
      </c>
      <c r="I15" s="27">
        <f>SUM(I16:I17)</f>
        <v>1699.3192540846389</v>
      </c>
    </row>
    <row r="16" spans="1:9" ht="25.5" customHeight="1" x14ac:dyDescent="0.25">
      <c r="A16" s="7" t="s">
        <v>23</v>
      </c>
      <c r="B16" s="28">
        <v>1333.3668458655554</v>
      </c>
      <c r="C16" s="28">
        <v>1311.0159320422219</v>
      </c>
      <c r="D16" s="28">
        <v>1362.9494089355555</v>
      </c>
      <c r="E16" s="28">
        <v>1429.86474963</v>
      </c>
      <c r="F16" s="28">
        <v>1459.382131752222</v>
      </c>
      <c r="G16" s="28">
        <v>1532.4165969988887</v>
      </c>
      <c r="H16" s="28">
        <v>1580.5465075599996</v>
      </c>
      <c r="I16" s="28">
        <v>1755.0674598076389</v>
      </c>
    </row>
    <row r="17" spans="1:9" ht="25.5" customHeight="1" x14ac:dyDescent="0.25">
      <c r="A17" s="7" t="s">
        <v>24</v>
      </c>
      <c r="B17" s="28">
        <v>-41.212178217414291</v>
      </c>
      <c r="C17" s="28">
        <v>-41.968637019199988</v>
      </c>
      <c r="D17" s="28">
        <v>-42.977182449799997</v>
      </c>
      <c r="E17" s="28">
        <v>-44.148283647199996</v>
      </c>
      <c r="F17" s="28">
        <v>-42.452837813534906</v>
      </c>
      <c r="G17" s="28">
        <v>-43.117872771044702</v>
      </c>
      <c r="H17" s="28">
        <v>-45.324133295000003</v>
      </c>
      <c r="I17" s="28">
        <v>-55.748205722999998</v>
      </c>
    </row>
    <row r="18" spans="1:9" ht="25.5" customHeight="1" x14ac:dyDescent="0.25">
      <c r="A18" s="7" t="s">
        <v>5</v>
      </c>
      <c r="B18" s="27">
        <v>1419.3673518549317</v>
      </c>
      <c r="C18" s="27">
        <v>1445.666313496778</v>
      </c>
      <c r="D18" s="27">
        <v>1489.2909386812823</v>
      </c>
      <c r="E18" s="27">
        <v>1438.1479908624126</v>
      </c>
      <c r="F18" s="27">
        <v>1632.5767241917044</v>
      </c>
      <c r="G18" s="27">
        <v>1635.0922683207989</v>
      </c>
      <c r="H18" s="27">
        <v>1736.9762809755175</v>
      </c>
      <c r="I18" s="27">
        <f>SUM(I19:I21)</f>
        <v>1730.0727583579226</v>
      </c>
    </row>
    <row r="19" spans="1:9" ht="25.5" customHeight="1" x14ac:dyDescent="0.25">
      <c r="A19" s="7" t="s">
        <v>16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</row>
    <row r="20" spans="1:9" ht="25.5" customHeight="1" x14ac:dyDescent="0.25">
      <c r="A20" s="7" t="s">
        <v>17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spans="1:9" ht="25.5" customHeight="1" x14ac:dyDescent="0.25">
      <c r="A21" s="7" t="s">
        <v>18</v>
      </c>
      <c r="B21" s="28">
        <v>1419.3673518549317</v>
      </c>
      <c r="C21" s="28">
        <v>1445.666313496778</v>
      </c>
      <c r="D21" s="28">
        <v>1489.2909386812823</v>
      </c>
      <c r="E21" s="28">
        <v>1438.1479908624126</v>
      </c>
      <c r="F21" s="28">
        <v>1632.5767241917044</v>
      </c>
      <c r="G21" s="28">
        <v>1635.0922683207989</v>
      </c>
      <c r="H21" s="28">
        <v>1736.9762809755175</v>
      </c>
      <c r="I21" s="28">
        <v>1730.0727583579226</v>
      </c>
    </row>
    <row r="22" spans="1:9" ht="25.5" customHeight="1" x14ac:dyDescent="0.25">
      <c r="A22" s="2" t="s">
        <v>6</v>
      </c>
      <c r="B22" s="28">
        <v>109.17964723</v>
      </c>
      <c r="C22" s="28">
        <v>129.01132908</v>
      </c>
      <c r="D22" s="28">
        <v>122.21712382999999</v>
      </c>
      <c r="E22" s="28">
        <v>175.77116368</v>
      </c>
      <c r="F22" s="28">
        <v>175.32046199999999</v>
      </c>
      <c r="G22" s="28">
        <v>133.35229329999999</v>
      </c>
      <c r="H22" s="28">
        <v>97.462400379999991</v>
      </c>
      <c r="I22" s="28">
        <v>127.97288371</v>
      </c>
    </row>
    <row r="23" spans="1:9" ht="25.5" customHeight="1" x14ac:dyDescent="0.25">
      <c r="A23" s="2" t="s">
        <v>7</v>
      </c>
      <c r="B23" s="28">
        <v>7.4534899999999992E-3</v>
      </c>
      <c r="C23" s="28">
        <v>0.16124513000000001</v>
      </c>
      <c r="D23" s="28">
        <v>0.16908799999999999</v>
      </c>
      <c r="E23" s="28">
        <v>0.14024691</v>
      </c>
      <c r="F23" s="28">
        <v>0.110888</v>
      </c>
      <c r="G23" s="28">
        <v>8.0325430000000003E-2</v>
      </c>
      <c r="H23" s="28">
        <v>8.4447679999999997E-2</v>
      </c>
      <c r="I23" s="28">
        <v>5.2544269999999997E-2</v>
      </c>
    </row>
    <row r="24" spans="1:9" ht="25.5" customHeight="1" x14ac:dyDescent="0.25">
      <c r="A24" s="7" t="s">
        <v>8</v>
      </c>
      <c r="B24" s="28">
        <v>26.62031619</v>
      </c>
      <c r="C24" s="28">
        <v>39.929481989999999</v>
      </c>
      <c r="D24" s="28">
        <v>26.230888160000003</v>
      </c>
      <c r="E24" s="28">
        <v>45.978983810000003</v>
      </c>
      <c r="F24" s="28">
        <v>46.672855670000004</v>
      </c>
      <c r="G24" s="28">
        <v>46.785238669999998</v>
      </c>
      <c r="H24" s="28">
        <v>35.40743827</v>
      </c>
      <c r="I24" s="28">
        <v>27.274357349999981</v>
      </c>
    </row>
    <row r="25" spans="1:9" ht="25.5" customHeight="1" x14ac:dyDescent="0.25">
      <c r="A25" s="7" t="s">
        <v>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</row>
    <row r="26" spans="1:9" ht="25.5" customHeight="1" x14ac:dyDescent="0.25">
      <c r="A26" s="7" t="s">
        <v>10</v>
      </c>
      <c r="B26" s="28">
        <v>4299.4466071359993</v>
      </c>
      <c r="C26" s="28">
        <v>4382.5629516600002</v>
      </c>
      <c r="D26" s="28">
        <v>4417.0941871899995</v>
      </c>
      <c r="E26" s="28">
        <v>4169.3076457075713</v>
      </c>
      <c r="F26" s="28">
        <v>4511.4760288099997</v>
      </c>
      <c r="G26" s="28">
        <v>4563.5402748400002</v>
      </c>
      <c r="H26" s="28">
        <v>4677.9823144599986</v>
      </c>
      <c r="I26" s="28">
        <v>4858.7797187299993</v>
      </c>
    </row>
    <row r="27" spans="1:9" ht="25.5" customHeight="1" x14ac:dyDescent="0.25">
      <c r="A27" s="7" t="s">
        <v>11</v>
      </c>
      <c r="B27" s="28">
        <v>5000.279837492586</v>
      </c>
      <c r="C27" s="28">
        <v>4801.032621844558</v>
      </c>
      <c r="D27" s="28">
        <v>5002.0039857720303</v>
      </c>
      <c r="E27" s="28">
        <v>4948.9252880986269</v>
      </c>
      <c r="F27" s="28">
        <v>4918.5604288425002</v>
      </c>
      <c r="G27" s="28">
        <v>3441.5221512159546</v>
      </c>
      <c r="H27" s="28">
        <v>3632.4274234506038</v>
      </c>
      <c r="I27" s="28">
        <v>3733.4972277631855</v>
      </c>
    </row>
    <row r="28" spans="1:9" ht="39.75" customHeight="1" x14ac:dyDescent="0.25">
      <c r="A28" s="17" t="s">
        <v>12</v>
      </c>
      <c r="B28" s="29">
        <v>-1401.576350801</v>
      </c>
      <c r="C28" s="29">
        <v>-1432.0746197247583</v>
      </c>
      <c r="D28" s="29">
        <v>-1350.9215602318311</v>
      </c>
      <c r="E28" s="29">
        <v>-1229.2900592426747</v>
      </c>
      <c r="F28" s="29">
        <v>-1333.9154607100002</v>
      </c>
      <c r="G28" s="29">
        <v>-1416.5224259402285</v>
      </c>
      <c r="H28" s="29">
        <v>-1433.283926472832</v>
      </c>
      <c r="I28" s="29">
        <v>-1523.2986792404133</v>
      </c>
    </row>
    <row r="29" spans="1:9" ht="20.25" customHeight="1" x14ac:dyDescent="0.25">
      <c r="A29" s="2" t="s">
        <v>29</v>
      </c>
      <c r="B29" s="8"/>
      <c r="C29" s="8"/>
      <c r="D29" s="8"/>
      <c r="E29" s="8"/>
      <c r="F29" s="2"/>
    </row>
    <row r="30" spans="1:9" x14ac:dyDescent="0.25">
      <c r="A30" s="7" t="s">
        <v>33</v>
      </c>
      <c r="B30" s="2"/>
      <c r="C30" s="2"/>
      <c r="D30" s="2"/>
      <c r="E30" s="2"/>
      <c r="F30" s="2"/>
    </row>
    <row r="31" spans="1:9" x14ac:dyDescent="0.25">
      <c r="A31" s="7" t="s">
        <v>28</v>
      </c>
      <c r="B31" s="2"/>
      <c r="C31" s="2"/>
      <c r="D31" s="2"/>
      <c r="E31" s="2"/>
      <c r="F31" s="2"/>
    </row>
    <row r="32" spans="1:9" x14ac:dyDescent="0.25">
      <c r="A32" s="3" t="s">
        <v>32</v>
      </c>
      <c r="B32" s="2"/>
      <c r="C32" s="2"/>
      <c r="D32" s="2"/>
      <c r="E32" s="2"/>
      <c r="F32" s="2"/>
    </row>
    <row r="33" spans="1:6" x14ac:dyDescent="0.25">
      <c r="A33" s="4" t="s">
        <v>26</v>
      </c>
      <c r="B33" s="2"/>
      <c r="C33" s="2"/>
      <c r="D33" s="2"/>
      <c r="E33" s="2"/>
      <c r="F33" s="2"/>
    </row>
    <row r="34" spans="1:6" x14ac:dyDescent="0.25">
      <c r="A34" s="7" t="s">
        <v>27</v>
      </c>
      <c r="B34" s="2"/>
      <c r="C34" s="2"/>
      <c r="D34" s="2"/>
      <c r="E34" s="2"/>
      <c r="F34" s="2"/>
    </row>
    <row r="35" spans="1:6" x14ac:dyDescent="0.25">
      <c r="A35" s="6"/>
      <c r="B35" s="6"/>
      <c r="C35" s="6"/>
      <c r="D35" s="6"/>
      <c r="E35" s="6"/>
      <c r="F35" s="6"/>
    </row>
  </sheetData>
  <mergeCells count="1">
    <mergeCell ref="A8:A10"/>
  </mergeCells>
  <printOptions verticalCentered="1"/>
  <pageMargins left="0.74803149606299213" right="0.74803149606299213" top="0.98425196850393704" bottom="0.98425196850393704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2026-03-23T13:29:00Z</cp:lastPrinted>
  <dcterms:created xsi:type="dcterms:W3CDTF">2023-05-09T19:23:17Z</dcterms:created>
  <dcterms:modified xsi:type="dcterms:W3CDTF">2026-03-27T16:51:43Z</dcterms:modified>
</cp:coreProperties>
</file>